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NRG/Data/Syngas Data/"/>
    </mc:Choice>
  </mc:AlternateContent>
  <xr:revisionPtr revIDLastSave="0" documentId="13_ncr:1_{BB02B5C0-E398-164F-897B-8137FA179AAE}" xr6:coauthVersionLast="47" xr6:coauthVersionMax="47" xr10:uidLastSave="{00000000-0000-0000-0000-000000000000}"/>
  <bookViews>
    <workbookView xWindow="35500" yWindow="3000" windowWidth="26840" windowHeight="14680" xr2:uid="{C6C46BE3-25DE-EE4B-8D1A-6FFE75748BF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4" i="1"/>
  <c r="F3" i="1"/>
  <c r="F2" i="1"/>
</calcChain>
</file>

<file path=xl/sharedStrings.xml><?xml version="1.0" encoding="utf-8"?>
<sst xmlns="http://schemas.openxmlformats.org/spreadsheetml/2006/main" count="15" uniqueCount="15">
  <si>
    <r>
      <t>H</t>
    </r>
    <r>
      <rPr>
        <vertAlign val="subscript"/>
        <sz val="11"/>
        <color theme="1"/>
        <rFont val="Calibri"/>
        <family val="2"/>
        <scheme val="minor"/>
      </rPr>
      <t>2</t>
    </r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</si>
  <si>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</si>
  <si>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t>CO</t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</si>
  <si>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</si>
  <si>
    <r>
      <t>C</t>
    </r>
    <r>
      <rPr>
        <vertAlign val="subscript"/>
        <sz val="11"/>
        <color theme="1"/>
        <rFont val="Calibri"/>
        <family val="2"/>
        <scheme val="minor"/>
      </rPr>
      <t>2+</t>
    </r>
  </si>
  <si>
    <r>
      <t>C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6</t>
    </r>
  </si>
  <si>
    <t>C2H4</t>
  </si>
  <si>
    <t>C3+</t>
  </si>
  <si>
    <t>Feedstock ID</t>
  </si>
  <si>
    <t>Calculated 50%FR 50%SG</t>
  </si>
  <si>
    <t>Measured 50%FR 50%SG</t>
  </si>
  <si>
    <t xml:space="preserve">Calculated 60%FR 30%CP 10%HP </t>
  </si>
  <si>
    <t xml:space="preserve">Measure 60%FR 30%CP 10%HP </t>
  </si>
  <si>
    <t>50%FR 50%SG stdev</t>
  </si>
  <si>
    <t>60%FR 30%CP 10%HP stdev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</si>
</sst>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AD64C-6E11-644C-9024-1FD6D870AAEC}">
  <dimension ref="A1:I7"/>
  <sheetViews>
    <sheetView tabSelected="1" workbookViewId="0">
      <selection activeCell="G10" sqref="G10"/>
    </sheetView>
  </sheetViews>
  <sheetFormatPr baseColWidth="10" defaultRowHeight="16" x14ac:dyDescent="0.2"/>
  <cols>
    <col min="1" max="1" width="31.5" customWidth="1"/>
    <col min="8" max="8" width="16.1640625" customWidth="1"/>
  </cols>
  <sheetData>
    <row r="1" spans="1:9" ht="17" x14ac:dyDescent="0.25">
      <c r="A1" t="s">
        <v>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">
      <c r="A2" s="1" t="s">
        <v>9</v>
      </c>
      <c r="B2">
        <v>0.57334463540601943</v>
      </c>
      <c r="C2">
        <v>0.21156738889069307</v>
      </c>
      <c r="D2">
        <v>0.21200311166294261</v>
      </c>
      <c r="E2">
        <v>2.9721515621685059E-3</v>
      </c>
      <c r="F2">
        <f>SUM(G2:H2)</f>
        <v>1.1271247817645328E-4</v>
      </c>
      <c r="G2">
        <v>1.5668804214223979E-5</v>
      </c>
      <c r="H2">
        <v>9.7043673962229299E-5</v>
      </c>
      <c r="I2">
        <v>0</v>
      </c>
    </row>
    <row r="3" spans="1:9" x14ac:dyDescent="0.2">
      <c r="A3" s="1" t="s">
        <v>10</v>
      </c>
      <c r="B3">
        <v>0.57388632007371787</v>
      </c>
      <c r="C3">
        <v>0.20853161904504014</v>
      </c>
      <c r="D3">
        <v>0.21456956799843702</v>
      </c>
      <c r="E3">
        <v>2.8817951727640317E-3</v>
      </c>
      <c r="F3">
        <f>SUM(G3:H3)</f>
        <v>1.3069771004115607E-4</v>
      </c>
      <c r="G3">
        <v>1.8451945965661651E-5</v>
      </c>
      <c r="H3">
        <v>1.1224576407549442E-4</v>
      </c>
      <c r="I3">
        <v>0</v>
      </c>
    </row>
    <row r="4" spans="1:9" x14ac:dyDescent="0.2">
      <c r="A4" s="1" t="s">
        <v>11</v>
      </c>
      <c r="B4">
        <v>0.57788441870700558</v>
      </c>
      <c r="C4">
        <v>0.19265769177244177</v>
      </c>
      <c r="D4">
        <v>0.22643079722978038</v>
      </c>
      <c r="E4">
        <v>2.9723952858977565E-3</v>
      </c>
      <c r="F4">
        <f>SUM(G4:H4)</f>
        <v>5.4697004874702267E-5</v>
      </c>
      <c r="G4">
        <v>8.2165871919067962E-6</v>
      </c>
      <c r="H4">
        <v>4.6480417682795471E-5</v>
      </c>
      <c r="I4">
        <v>0</v>
      </c>
    </row>
    <row r="5" spans="1:9" x14ac:dyDescent="0.2">
      <c r="A5" s="1" t="s">
        <v>12</v>
      </c>
      <c r="B5">
        <v>0.57739775300445861</v>
      </c>
      <c r="C5">
        <v>0.18965687522221095</v>
      </c>
      <c r="D5">
        <v>0.22912232141969208</v>
      </c>
      <c r="E5">
        <v>3.6866866896003371E-3</v>
      </c>
      <c r="F5">
        <f>SUM(G5:H5)</f>
        <v>1.3636366403833999E-4</v>
      </c>
      <c r="G5">
        <v>1.7898205584892152E-5</v>
      </c>
      <c r="H5">
        <v>1.1846545845344784E-4</v>
      </c>
      <c r="I5">
        <v>0</v>
      </c>
    </row>
    <row r="6" spans="1:9" x14ac:dyDescent="0.2">
      <c r="A6" s="1" t="s">
        <v>13</v>
      </c>
      <c r="B6">
        <v>3.492170976026224E-3</v>
      </c>
      <c r="C6">
        <v>5.0891706266867447E-3</v>
      </c>
      <c r="D6">
        <v>2.5469985683784181E-3</v>
      </c>
      <c r="E6">
        <v>2.617056893098581E-4</v>
      </c>
      <c r="F6">
        <v>-9999</v>
      </c>
      <c r="G6">
        <v>3.5335602541489196E-5</v>
      </c>
      <c r="H6">
        <v>3.0520077427959318E-4</v>
      </c>
      <c r="I6">
        <v>6.9574188136678544E-7</v>
      </c>
    </row>
    <row r="7" spans="1:9" x14ac:dyDescent="0.2">
      <c r="A7" s="1" t="s">
        <v>14</v>
      </c>
      <c r="B7">
        <v>5.5003185415245454E-3</v>
      </c>
      <c r="C7">
        <v>1.5562334222084197E-2</v>
      </c>
      <c r="D7">
        <v>1.6950976681654278E-2</v>
      </c>
      <c r="E7">
        <v>2.0270103786397785E-3</v>
      </c>
      <c r="F7">
        <v>-9999</v>
      </c>
      <c r="G7">
        <v>1.3147454542099208E-4</v>
      </c>
      <c r="H7">
        <v>1.863447488077794E-3</v>
      </c>
      <c r="I7">
        <v>1.6506881316166765E-5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38B473B8-A400-4ECB-89CA-6128D8D258DB}"/>
</file>

<file path=customXml/itemProps2.xml><?xml version="1.0" encoding="utf-8"?>
<ds:datastoreItem xmlns:ds="http://schemas.openxmlformats.org/officeDocument/2006/customXml" ds:itemID="{5D039DF7-CB52-4BE5-86D2-DC113D05ADA0}"/>
</file>

<file path=customXml/itemProps3.xml><?xml version="1.0" encoding="utf-8"?>
<ds:datastoreItem xmlns:ds="http://schemas.openxmlformats.org/officeDocument/2006/customXml" ds:itemID="{CD3D1D33-8F87-41BF-B5CC-F7B03487CC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2023-10-13T19:44:08Z</dcterms:created>
  <dcterms:modified xsi:type="dcterms:W3CDTF">2023-10-13T19:54:32Z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2023-10-13T19:45:54Z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f534d367-afa9-44a5-9181-4e152c75ac62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